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tabRatio="1000" firstSheet="5" activeTab="16"/>
  </bookViews>
  <sheets>
    <sheet name="联合办学经费" sheetId="1" r:id="rId1"/>
    <sheet name="高考考点经费" sheetId="2" r:id="rId2"/>
    <sheet name="课后服务费---设备购置与维护费" sheetId="3" r:id="rId3"/>
    <sheet name="校园保安工资" sheetId="4" r:id="rId4"/>
    <sheet name="课后服务费教师课时津贴" sheetId="5" r:id="rId5"/>
    <sheet name="临时工工资" sheetId="6" r:id="rId6"/>
    <sheet name="考试考务津贴" sheetId="7" r:id="rId7"/>
    <sheet name="工会活动经费" sheetId="8" r:id="rId8"/>
    <sheet name="学生公寓维修" sheetId="9" r:id="rId9"/>
    <sheet name="水电费" sheetId="10" r:id="rId10"/>
    <sheet name="校园保洁、绿化、清扫" sheetId="11" r:id="rId11"/>
    <sheet name="食堂设备补充更新及养护" sheetId="12" r:id="rId12"/>
    <sheet name="高考奖励" sheetId="13" r:id="rId13"/>
    <sheet name="考试手册印刷、宣传等" sheetId="14" r:id="rId14"/>
    <sheet name="班级管理工作经费" sheetId="15" r:id="rId15"/>
    <sheet name="奖学金、助学金" sheetId="16" r:id="rId16"/>
    <sheet name="校方责任险" sheetId="17" r:id="rId17"/>
  </sheets>
  <calcPr calcId="144525"/>
</workbook>
</file>

<file path=xl/sharedStrings.xml><?xml version="1.0" encoding="utf-8"?>
<sst xmlns="http://schemas.openxmlformats.org/spreadsheetml/2006/main" count="1598" uniqueCount="110">
  <si>
    <t>目录编码69</t>
  </si>
  <si>
    <t>2023年怀化市湖天中学项目绩效目标表</t>
  </si>
  <si>
    <t>填报单位：</t>
  </si>
  <si>
    <t>怀化市湖天中学</t>
  </si>
  <si>
    <t>项目名称：</t>
  </si>
  <si>
    <t>联合办学经费</t>
  </si>
  <si>
    <t>预算金额（万元）：</t>
  </si>
  <si>
    <t>项目目标：</t>
  </si>
  <si>
    <t>通过与发达地区学校、高校联合办学，资源共享，促进学校教育发展。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</si>
  <si>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</si>
  <si>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</si>
  <si>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</si>
  <si>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</si>
  <si>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</si>
  <si>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</si>
  <si>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</si>
  <si>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</si>
  <si>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</si>
  <si>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</si>
  <si>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成本指标（20分）</t>
  </si>
  <si>
    <t>经济成本指标（10分）</t>
  </si>
  <si>
    <t>项目成本控制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</si>
  <si>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</si>
  <si>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</si>
  <si>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</si>
  <si>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</si>
  <si>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</si>
  <si>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</si>
  <si>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</si>
  <si>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</si>
  <si>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</si>
  <si>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</si>
  <si>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</si>
  <si>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</si>
  <si>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r>
      <rPr>
        <sz val="9"/>
        <color rgb="FF000000"/>
        <rFont val="宋体"/>
        <charset val="134"/>
      </rPr>
      <t>生态环境成本节约率＝(计划成本-实际成本) /计划成本×100%。</t>
    </r>
    <r>
      <rPr>
        <sz val="9"/>
        <rFont val="宋体"/>
        <charset val="134"/>
      </rPr>
      <t xml:space="preserve"> </t>
    </r>
  </si>
  <si>
    <t>产出指标（40分）</t>
  </si>
  <si>
    <t>数量指标（15分）</t>
  </si>
  <si>
    <t>工作任务覆盖率</t>
  </si>
  <si>
    <t>考核项目完成数量。</t>
  </si>
  <si>
    <t>覆盖率100%，得15分，每下降1%扣0.5分，扣完为止。</t>
  </si>
  <si>
    <t>质量指标（15分）</t>
  </si>
  <si>
    <t>项目验收合格率</t>
  </si>
  <si>
    <t>=</t>
  </si>
  <si>
    <t>完成项目质量考核。</t>
  </si>
  <si>
    <t>验收合格率100%，得15分，每下降1%扣0.5分，扣完为止。</t>
  </si>
  <si>
    <t>时效指标（10分）</t>
  </si>
  <si>
    <t>完成及时率</t>
  </si>
  <si>
    <t>年</t>
  </si>
  <si>
    <t>定性</t>
  </si>
  <si>
    <t>2023年12月之前完成</t>
  </si>
  <si>
    <t>考核项目时效性。</t>
  </si>
  <si>
    <t>项目均在2023年12月前完成，得10分，超时1个月内完成得8分，超过6个月后不得分。</t>
  </si>
  <si>
    <t>效益指标（30分）</t>
  </si>
  <si>
    <t>经济效益指标（5分）</t>
  </si>
  <si>
    <t>带动学校周边经济发展</t>
  </si>
  <si>
    <t>无</t>
  </si>
  <si>
    <t>效果明显</t>
  </si>
  <si>
    <t>考核专项资金使用效益情况。</t>
  </si>
  <si>
    <t>专项资金使用效益得到有效发挥，得5分，效果一般得3分，效果不明显不得分。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</si>
  <si>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</si>
  <si>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</si>
  <si>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</si>
  <si>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</si>
  <si>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</si>
  <si>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</si>
  <si>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</si>
  <si>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</si>
  <si>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</si>
  <si>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</si>
  <si>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</si>
  <si>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</si>
  <si>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</si>
  <si>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</si>
  <si>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</si>
  <si>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</si>
  <si>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</si>
  <si>
    <t>高考考点经费</t>
  </si>
  <si>
    <t>2023年需提供考场80个，容纳考生2400余人，为确保考试顺利进行，对考场设施进行升级改造，确保高考顺利进行。</t>
  </si>
  <si>
    <t>课后服务费---设备购置与维护费</t>
  </si>
  <si>
    <t>购置教学设备，对校内资产进行维护，保证教育教学顺利进行</t>
  </si>
  <si>
    <t>校园保安工资</t>
  </si>
  <si>
    <t>聘请保安人员维持校内师生人身安全、治安秩序，确保校园安全。</t>
  </si>
  <si>
    <t>课后服务费教师课时津贴</t>
  </si>
  <si>
    <t>支付教职工课后服务费的课时津贴，确保职工利益</t>
  </si>
  <si>
    <t>临时工工资</t>
  </si>
  <si>
    <t>及时支付聘请人员工资，维持校内正常教学秩序</t>
  </si>
  <si>
    <t>考试考务津贴</t>
  </si>
  <si>
    <t>支付各项考试考务津贴，保证考试顺利进行</t>
  </si>
  <si>
    <t>工会活动经费</t>
  </si>
  <si>
    <t>及时拨付资金，确保职工工会活动顺利开展及职工节日补助到位</t>
  </si>
  <si>
    <t>学生公寓维修</t>
  </si>
  <si>
    <t>对男生公寓及时维修，保证学生住宿环境</t>
  </si>
  <si>
    <t>水电费</t>
  </si>
  <si>
    <t>支付校内水电费，保障教学及生活正常有序</t>
  </si>
  <si>
    <t>社会成本节约率＝(计划成本-实际成本) /计划成本×100%</t>
  </si>
  <si>
    <t>生态环境成本节约率＝(计划成本-实际成本) /计划成本×100%</t>
  </si>
  <si>
    <t>校园保洁、绿化、清扫</t>
  </si>
  <si>
    <t>聘请保洁公司进行校园清扫，对校园绿化进行维护养护，确保校园干净整洁</t>
  </si>
  <si>
    <t>食堂设备补充更新及养护</t>
  </si>
  <si>
    <t>对食堂设备进行补充更新及维修养护，确保学生食堂正常运转，保证学生就餐安全</t>
  </si>
  <si>
    <t>高考奖励</t>
  </si>
  <si>
    <t>兑现高考奖励方案，提高高考质量</t>
  </si>
  <si>
    <t>考试手册印刷、宣传等</t>
  </si>
  <si>
    <t>支付高考学考教师资格考试等考试考务手册印刷、宣传、用品等，保证考试顺利进行</t>
  </si>
  <si>
    <t>班级管理工作经费</t>
  </si>
  <si>
    <t>及时支付班级管理工作经费，保证对学生管理到位</t>
  </si>
  <si>
    <t>奖学金、助学金</t>
  </si>
  <si>
    <t>对优秀学生进行奖励，对家庭困难学生助学补助，让学生安心在校学习。</t>
  </si>
  <si>
    <t>校方责任险</t>
  </si>
  <si>
    <t>为学生购买保险，转移化解办学风险，切实维护在校学生利益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</si>
</sst>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6" workbookViewId="0">
      <selection activeCell="A7" sqref="A7:B17"/>
    </sheetView>
  </sheetViews>
  <sheetFormatPr defaultColWidth="8.87610619469027" defaultRowHeight="15"/>
  <cols>
    <col min="1" max="1" width="14.070796460177" style="2" customWidth="1"/>
    <col min="2" max="2" width="13.4070796460177" style="2" customWidth="1"/>
    <col min="3" max="4" width="9.6283185840708" style="2" customWidth="1"/>
    <col min="5" max="5" width="6.2212389380531" style="3" customWidth="1"/>
    <col min="6" max="6" width="10.3362831858407" style="2" customWidth="1"/>
    <col min="7" max="7" width="24.6637168141593" style="2" customWidth="1"/>
    <col min="8" max="8" width="37.8849557522124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3">
        <v>30</v>
      </c>
    </row>
    <row r="4" s="1" customFormat="1" ht="27" customHeight="1" spans="1:9">
      <c r="A4" s="11" t="s">
        <v>7</v>
      </c>
      <c r="B4" s="12"/>
      <c r="C4" s="13"/>
      <c r="D4" s="9" t="s">
        <v>8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30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0.9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0.95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0.95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6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070796460177" style="2" customWidth="1"/>
    <col min="3" max="4" width="9.6283185840708" style="2" customWidth="1"/>
    <col min="5" max="5" width="6.2212389380531" style="3" customWidth="1"/>
    <col min="6" max="6" width="10.3362831858407" style="2" customWidth="1"/>
    <col min="7" max="7" width="24.6637168141593" style="2" customWidth="1"/>
    <col min="8" max="8" width="36.5575221238938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76</v>
      </c>
      <c r="F3" s="9"/>
      <c r="G3" s="9"/>
      <c r="H3" s="10" t="s">
        <v>6</v>
      </c>
      <c r="I3" s="23">
        <v>15</v>
      </c>
    </row>
    <row r="4" s="1" customFormat="1" ht="27" customHeight="1" spans="1:9">
      <c r="A4" s="11" t="s">
        <v>7</v>
      </c>
      <c r="B4" s="12"/>
      <c r="C4" s="13"/>
      <c r="D4" s="9" t="s">
        <v>77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15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0.9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1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6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4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3008849557522" style="2" customWidth="1"/>
    <col min="3" max="4" width="9.6283185840708" style="2" customWidth="1"/>
    <col min="5" max="5" width="6.2212389380531" style="3" customWidth="1"/>
    <col min="6" max="6" width="10.3362831858407" style="2" customWidth="1"/>
    <col min="7" max="7" width="24.6637168141593" style="2" customWidth="1"/>
    <col min="8" max="8" width="36.2212389380531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78</v>
      </c>
      <c r="F3" s="9"/>
      <c r="G3" s="9"/>
      <c r="H3" s="10" t="s">
        <v>6</v>
      </c>
      <c r="I3" s="23">
        <v>232</v>
      </c>
    </row>
    <row r="4" s="1" customFormat="1" ht="27" customHeight="1" spans="1:9">
      <c r="A4" s="11" t="s">
        <v>7</v>
      </c>
      <c r="B4" s="12"/>
      <c r="C4" s="13"/>
      <c r="D4" s="9" t="s">
        <v>79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232</v>
      </c>
      <c r="G7" s="17" t="s">
        <v>24</v>
      </c>
      <c r="H7" s="17" t="s">
        <v>25</v>
      </c>
      <c r="I7" s="25"/>
    </row>
    <row r="8" s="2" customFormat="1" ht="38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7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3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2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5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2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6283185840708" style="2" customWidth="1"/>
    <col min="3" max="3" width="11.1150442477876" style="2" customWidth="1"/>
    <col min="4" max="4" width="9.88495575221239" style="2" customWidth="1"/>
    <col min="5" max="5" width="6.2212389380531" style="3" customWidth="1"/>
    <col min="6" max="6" width="10.3362831858407" style="2" customWidth="1"/>
    <col min="7" max="7" width="24.6637168141593" style="2" customWidth="1"/>
    <col min="8" max="8" width="33.4513274336283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80</v>
      </c>
      <c r="F3" s="9"/>
      <c r="G3" s="9"/>
      <c r="H3" s="10" t="s">
        <v>6</v>
      </c>
      <c r="I3" s="23">
        <v>32.6</v>
      </c>
    </row>
    <row r="4" s="1" customFormat="1" ht="27" customHeight="1" spans="1:9">
      <c r="A4" s="11" t="s">
        <v>7</v>
      </c>
      <c r="B4" s="12"/>
      <c r="C4" s="13"/>
      <c r="D4" s="9" t="s">
        <v>81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39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32.6</v>
      </c>
      <c r="G7" s="17" t="s">
        <v>24</v>
      </c>
      <c r="H7" s="17" t="s">
        <v>25</v>
      </c>
      <c r="I7" s="25"/>
    </row>
    <row r="8" s="2" customFormat="1" ht="29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5"/>
    </row>
    <row r="10" s="2" customFormat="1" ht="25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28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2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28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1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0.95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2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6283185840708" style="2" customWidth="1"/>
    <col min="3" max="3" width="10.3362831858407" style="2" customWidth="1"/>
    <col min="4" max="4" width="9.6283185840708" style="2" customWidth="1"/>
    <col min="5" max="5" width="6.2212389380531" style="3" customWidth="1"/>
    <col min="6" max="6" width="10.3362831858407" style="2" customWidth="1"/>
    <col min="7" max="7" width="25.8849557522124" style="2" customWidth="1"/>
    <col min="8" max="8" width="37.1150442477876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82</v>
      </c>
      <c r="F3" s="9"/>
      <c r="G3" s="9"/>
      <c r="H3" s="10" t="s">
        <v>6</v>
      </c>
      <c r="I3" s="23">
        <v>928</v>
      </c>
    </row>
    <row r="4" s="1" customFormat="1" ht="27" customHeight="1" spans="1:9">
      <c r="A4" s="11" t="s">
        <v>7</v>
      </c>
      <c r="B4" s="12"/>
      <c r="C4" s="13"/>
      <c r="D4" s="9" t="s">
        <v>83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928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3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3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6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7345132743363" style="2" customWidth="1"/>
    <col min="3" max="3" width="11" style="2" customWidth="1"/>
    <col min="4" max="4" width="9.6283185840708" style="2" customWidth="1"/>
    <col min="5" max="5" width="6.2212389380531" style="3" customWidth="1"/>
    <col min="6" max="6" width="10.3362831858407" style="2" customWidth="1"/>
    <col min="7" max="7" width="26.8849557522124" style="2" customWidth="1"/>
    <col min="8" max="8" width="36.2212389380531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84</v>
      </c>
      <c r="F3" s="9"/>
      <c r="G3" s="9"/>
      <c r="H3" s="10" t="s">
        <v>6</v>
      </c>
      <c r="I3" s="23">
        <v>90</v>
      </c>
    </row>
    <row r="4" s="1" customFormat="1" ht="27" customHeight="1" spans="1:9">
      <c r="A4" s="11" t="s">
        <v>7</v>
      </c>
      <c r="B4" s="12"/>
      <c r="C4" s="13"/>
      <c r="D4" s="9" t="s">
        <v>85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90</v>
      </c>
      <c r="G7" s="17" t="s">
        <v>24</v>
      </c>
      <c r="H7" s="17" t="s">
        <v>25</v>
      </c>
      <c r="I7" s="25"/>
    </row>
    <row r="8" s="2" customFormat="1" ht="34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0.9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0.95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0.95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4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4070796460177" style="2" customWidth="1"/>
    <col min="3" max="3" width="11.6637168141593" style="2" customWidth="1"/>
    <col min="4" max="4" width="9.6283185840708" style="2" customWidth="1"/>
    <col min="5" max="5" width="6.2212389380531" style="3" customWidth="1"/>
    <col min="6" max="6" width="10.3362831858407" style="2" customWidth="1"/>
    <col min="7" max="7" width="29.3362831858407" style="2" customWidth="1"/>
    <col min="8" max="8" width="34.7787610619469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86</v>
      </c>
      <c r="F3" s="9"/>
      <c r="G3" s="9"/>
      <c r="H3" s="10" t="s">
        <v>6</v>
      </c>
      <c r="I3" s="23">
        <v>120</v>
      </c>
    </row>
    <row r="4" s="1" customFormat="1" ht="27" customHeight="1" spans="1:9">
      <c r="A4" s="11" t="s">
        <v>7</v>
      </c>
      <c r="B4" s="12"/>
      <c r="C4" s="13"/>
      <c r="D4" s="9" t="s">
        <v>87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120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0.9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4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4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4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2920353982301" style="2" customWidth="1"/>
    <col min="3" max="3" width="11.2212389380531" style="2" customWidth="1"/>
    <col min="4" max="4" width="9.6283185840708" style="2" customWidth="1"/>
    <col min="5" max="5" width="6.2212389380531" style="3" customWidth="1"/>
    <col min="6" max="6" width="10.3362831858407" style="2" customWidth="1"/>
    <col min="7" max="7" width="29.5575221238938" style="2" customWidth="1"/>
    <col min="8" max="8" width="37.3362831858407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88</v>
      </c>
      <c r="F3" s="9"/>
      <c r="G3" s="9"/>
      <c r="H3" s="10" t="s">
        <v>6</v>
      </c>
      <c r="I3" s="23">
        <v>100</v>
      </c>
    </row>
    <row r="4" s="1" customFormat="1" ht="27" customHeight="1" spans="1:9">
      <c r="A4" s="11" t="s">
        <v>7</v>
      </c>
      <c r="B4" s="12"/>
      <c r="C4" s="13"/>
      <c r="D4" s="9" t="s">
        <v>89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100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0.9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4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6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4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3008849557522" style="2" customWidth="1"/>
    <col min="3" max="3" width="11.6637168141593" style="2" customWidth="1"/>
    <col min="4" max="4" width="9.6283185840708" style="2" customWidth="1"/>
    <col min="5" max="5" width="6.2212389380531" style="3" customWidth="1"/>
    <col min="6" max="6" width="10.3362831858407" style="2" customWidth="1"/>
    <col min="7" max="7" width="27.7787610619469" style="2" customWidth="1"/>
    <col min="8" max="8" width="38.8849557522124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90</v>
      </c>
      <c r="F3" s="9"/>
      <c r="G3" s="9"/>
      <c r="H3" s="10" t="s">
        <v>6</v>
      </c>
      <c r="I3" s="23">
        <v>20</v>
      </c>
    </row>
    <row r="4" s="1" customFormat="1" ht="27" customHeight="1" spans="1:9">
      <c r="A4" s="11" t="s">
        <v>7</v>
      </c>
      <c r="B4" s="12"/>
      <c r="C4" s="13"/>
      <c r="D4" s="9" t="s">
        <v>91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20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0.9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4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3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1858407079646" style="2" customWidth="1"/>
    <col min="3" max="3" width="10.7787610619469" style="2" customWidth="1"/>
    <col min="4" max="4" width="10" style="2" customWidth="1"/>
    <col min="5" max="5" width="6.2212389380531" style="3" customWidth="1"/>
    <col min="6" max="6" width="10.3362831858407" style="2" customWidth="1"/>
    <col min="7" max="7" width="27.4424778761062" style="2" customWidth="1"/>
    <col min="8" max="8" width="33.1327433628319" style="2" customWidth="1"/>
    <col min="9" max="9" width="7.20353982300885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5" customHeight="1" spans="1:9">
      <c r="A3" s="6" t="s">
        <v>2</v>
      </c>
      <c r="B3" s="7" t="s">
        <v>3</v>
      </c>
      <c r="C3" s="7"/>
      <c r="D3" s="8" t="s">
        <v>4</v>
      </c>
      <c r="E3" s="9" t="s">
        <v>92</v>
      </c>
      <c r="F3" s="9"/>
      <c r="G3" s="9"/>
      <c r="H3" s="10" t="s">
        <v>6</v>
      </c>
      <c r="I3" s="23">
        <v>60</v>
      </c>
    </row>
    <row r="4" s="1" customFormat="1" ht="24" customHeight="1" spans="1:9">
      <c r="A4" s="11" t="s">
        <v>7</v>
      </c>
      <c r="B4" s="12"/>
      <c r="C4" s="13"/>
      <c r="D4" s="9" t="s">
        <v>93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60</v>
      </c>
      <c r="G7" s="17" t="s">
        <v>24</v>
      </c>
      <c r="H7" s="17" t="s">
        <v>25</v>
      </c>
      <c r="I7" s="25"/>
    </row>
    <row r="8" s="2" customFormat="1" ht="28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94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21" t="s">
        <v>95</v>
      </c>
      <c r="H9" s="17" t="s">
        <v>31</v>
      </c>
      <c r="I9" s="25"/>
    </row>
    <row r="10" s="2" customFormat="1" ht="26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27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32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29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28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0.95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6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2.9646017699115" style="2" customWidth="1"/>
    <col min="3" max="3" width="11.3362831858407" style="2" customWidth="1"/>
    <col min="4" max="4" width="9.6283185840708" style="2" customWidth="1"/>
    <col min="5" max="5" width="6.2212389380531" style="3" customWidth="1"/>
    <col min="6" max="6" width="10.3362831858407" style="2" customWidth="1"/>
    <col min="7" max="7" width="30.8849557522124" style="2" customWidth="1"/>
    <col min="8" max="8" width="38.4424778761062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96</v>
      </c>
      <c r="F3" s="9"/>
      <c r="G3" s="9"/>
      <c r="H3" s="10" t="s">
        <v>6</v>
      </c>
      <c r="I3" s="23">
        <v>75</v>
      </c>
    </row>
    <row r="4" s="1" customFormat="1" ht="27" customHeight="1" spans="1:9">
      <c r="A4" s="11" t="s">
        <v>7</v>
      </c>
      <c r="B4" s="12"/>
      <c r="C4" s="13"/>
      <c r="D4" s="9" t="s">
        <v>97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75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94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21" t="s">
        <v>95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6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5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4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1858407079646" style="2" customWidth="1"/>
    <col min="3" max="3" width="10.4424778761062" style="2" customWidth="1"/>
    <col min="4" max="4" width="9.2212389380531" style="2" customWidth="1"/>
    <col min="5" max="5" width="6.2212389380531" style="3" customWidth="1"/>
    <col min="6" max="6" width="10.3362831858407" style="2" customWidth="1"/>
    <col min="7" max="7" width="28.2212389380531" style="2" customWidth="1"/>
    <col min="8" max="8" width="37.5575221238938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98</v>
      </c>
      <c r="F3" s="9"/>
      <c r="G3" s="9"/>
      <c r="H3" s="10" t="s">
        <v>6</v>
      </c>
      <c r="I3" s="23">
        <v>40</v>
      </c>
    </row>
    <row r="4" s="1" customFormat="1" ht="27" customHeight="1" spans="1:9">
      <c r="A4" s="11" t="s">
        <v>7</v>
      </c>
      <c r="B4" s="12"/>
      <c r="C4" s="13"/>
      <c r="D4" s="9" t="s">
        <v>99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40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94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21" t="s">
        <v>95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3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0.95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6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4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2.9646017699115" style="2" customWidth="1"/>
    <col min="3" max="3" width="11.2212389380531" style="2" customWidth="1"/>
    <col min="4" max="4" width="9.33628318584071" style="2" customWidth="1"/>
    <col min="5" max="5" width="6.2212389380531" style="3" customWidth="1"/>
    <col min="6" max="6" width="10.3362831858407" style="2" customWidth="1"/>
    <col min="7" max="7" width="29.8849557522124" style="2" customWidth="1"/>
    <col min="8" max="8" width="38.2212389380531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100</v>
      </c>
      <c r="F3" s="9"/>
      <c r="G3" s="9"/>
      <c r="H3" s="10" t="s">
        <v>6</v>
      </c>
      <c r="I3" s="23">
        <v>220</v>
      </c>
    </row>
    <row r="4" s="1" customFormat="1" ht="27" customHeight="1" spans="1:9">
      <c r="A4" s="11" t="s">
        <v>7</v>
      </c>
      <c r="B4" s="12"/>
      <c r="C4" s="13"/>
      <c r="D4" s="9" t="s">
        <v>101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220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94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21" t="s">
        <v>95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3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4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5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4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1858407079646" style="2" customWidth="1"/>
    <col min="3" max="3" width="10.3362831858407" style="2" customWidth="1"/>
    <col min="4" max="4" width="9.33628318584071" style="2" customWidth="1"/>
    <col min="5" max="5" width="6.2212389380531" style="3" customWidth="1"/>
    <col min="6" max="6" width="10.3362831858407" style="2" customWidth="1"/>
    <col min="7" max="7" width="28.1150442477876" style="2" customWidth="1"/>
    <col min="8" max="8" width="33.7787610619469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102</v>
      </c>
      <c r="F3" s="9"/>
      <c r="G3" s="9"/>
      <c r="H3" s="10" t="s">
        <v>6</v>
      </c>
      <c r="I3" s="23">
        <v>10</v>
      </c>
    </row>
    <row r="4" s="1" customFormat="1" ht="27" customHeight="1" spans="1:9">
      <c r="A4" s="11" t="s">
        <v>7</v>
      </c>
      <c r="B4" s="12"/>
      <c r="C4" s="13"/>
      <c r="D4" s="9" t="s">
        <v>103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10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94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21" t="s">
        <v>95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0.9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5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6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6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5221238938053" style="2" customWidth="1"/>
    <col min="3" max="3" width="10.4424778761062" style="2" customWidth="1"/>
    <col min="4" max="4" width="9.33628318584071" style="2" customWidth="1"/>
    <col min="5" max="5" width="6.2212389380531" style="3" customWidth="1"/>
    <col min="6" max="6" width="10.3362831858407" style="2" customWidth="1"/>
    <col min="7" max="7" width="28" style="2" customWidth="1"/>
    <col min="8" max="8" width="37.3362831858407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104</v>
      </c>
      <c r="F3" s="9"/>
      <c r="G3" s="9"/>
      <c r="H3" s="10" t="s">
        <v>6</v>
      </c>
      <c r="I3" s="23">
        <v>84</v>
      </c>
    </row>
    <row r="4" s="1" customFormat="1" ht="27" customHeight="1" spans="1:9">
      <c r="A4" s="11" t="s">
        <v>7</v>
      </c>
      <c r="B4" s="12"/>
      <c r="C4" s="13"/>
      <c r="D4" s="9" t="s">
        <v>105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84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94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21" t="s">
        <v>95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4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3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8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4" workbookViewId="0">
      <selection activeCell="A7" sqref="A7:B17"/>
    </sheetView>
  </sheetViews>
  <sheetFormatPr defaultColWidth="8.87610619469027" defaultRowHeight="15"/>
  <cols>
    <col min="1" max="1" width="13.1327433628319" style="2" customWidth="1"/>
    <col min="2" max="2" width="13.7345132743363" style="2" customWidth="1"/>
    <col min="3" max="4" width="10.3362831858407" style="2" customWidth="1"/>
    <col min="5" max="5" width="6.2212389380531" style="3" customWidth="1"/>
    <col min="6" max="6" width="10.3362831858407" style="2" customWidth="1"/>
    <col min="7" max="7" width="28" style="2" customWidth="1"/>
    <col min="8" max="8" width="36.4424778761062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106</v>
      </c>
      <c r="F3" s="9"/>
      <c r="G3" s="9"/>
      <c r="H3" s="10" t="s">
        <v>6</v>
      </c>
      <c r="I3" s="23">
        <v>20</v>
      </c>
    </row>
    <row r="4" s="1" customFormat="1" ht="27" customHeight="1" spans="1:9">
      <c r="A4" s="11" t="s">
        <v>7</v>
      </c>
      <c r="B4" s="12"/>
      <c r="C4" s="13"/>
      <c r="D4" s="9" t="s">
        <v>107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20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94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21" t="s">
        <v>95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0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0.9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3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4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100" workbookViewId="0">
      <selection activeCell="C8" sqref="C8"/>
    </sheetView>
  </sheetViews>
  <sheetFormatPr defaultColWidth="8.87610619469027" defaultRowHeight="15"/>
  <cols>
    <col min="1" max="1" width="13.1327433628319" style="2" customWidth="1"/>
    <col min="2" max="2" width="12.9646017699115" style="2" customWidth="1"/>
    <col min="3" max="3" width="11.8849557522124" style="2" customWidth="1"/>
    <col min="4" max="4" width="10.3362831858407" style="2" customWidth="1"/>
    <col min="5" max="5" width="5.66371681415929" style="3" customWidth="1"/>
    <col min="6" max="6" width="10.7787610619469" style="2" customWidth="1"/>
    <col min="7" max="7" width="31.4424778761062" style="2" customWidth="1"/>
    <col min="8" max="8" width="37.3362831858407" style="2" customWidth="1"/>
    <col min="9" max="9" width="8.75221238938053" style="2" customWidth="1"/>
    <col min="10" max="10" width="8.87610619469027" style="2" customWidth="1"/>
    <col min="11" max="16384" width="8.87610619469027" style="2"/>
  </cols>
  <sheetData>
    <row r="1" spans="1:7">
      <c r="A1" s="4" t="s">
        <v>0</v>
      </c>
      <c r="E1" s="2"/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108</v>
      </c>
      <c r="F3" s="9"/>
      <c r="G3" s="9"/>
      <c r="H3" s="10" t="s">
        <v>6</v>
      </c>
      <c r="I3" s="23">
        <v>4.16</v>
      </c>
    </row>
    <row r="4" s="1" customFormat="1" ht="27" customHeight="1" spans="1:9">
      <c r="A4" s="11" t="s">
        <v>7</v>
      </c>
      <c r="B4" s="12"/>
      <c r="C4" s="13"/>
      <c r="D4" s="9" t="s">
        <v>109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4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0.9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>
        <f>I3</f>
        <v>4.16</v>
      </c>
      <c r="G7" s="17" t="s">
        <v>24</v>
      </c>
      <c r="H7" s="17" t="s">
        <v>25</v>
      </c>
      <c r="I7" s="25"/>
    </row>
    <row r="8" s="2" customFormat="1" ht="30.95" customHeight="1" spans="1:9">
      <c r="A8" s="19"/>
      <c r="B8" s="16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94</v>
      </c>
      <c r="H8" s="17" t="s">
        <v>31</v>
      </c>
      <c r="I8" s="25"/>
    </row>
    <row r="9" s="2" customFormat="1" ht="30.95" customHeight="1" spans="1:9">
      <c r="A9" s="20"/>
      <c r="B9" s="16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21" t="s">
        <v>95</v>
      </c>
      <c r="H9" s="17" t="s">
        <v>31</v>
      </c>
      <c r="I9" s="25"/>
    </row>
    <row r="10" s="2" customFormat="1" ht="44.1" customHeight="1" spans="1:9">
      <c r="A10" s="15" t="s">
        <v>35</v>
      </c>
      <c r="B10" s="16" t="s">
        <v>36</v>
      </c>
      <c r="C10" s="17" t="s">
        <v>37</v>
      </c>
      <c r="D10" s="17" t="s">
        <v>28</v>
      </c>
      <c r="E10" s="17" t="s">
        <v>29</v>
      </c>
      <c r="F10" s="17">
        <v>100</v>
      </c>
      <c r="G10" s="17" t="s">
        <v>38</v>
      </c>
      <c r="H10" s="17" t="s">
        <v>39</v>
      </c>
      <c r="I10" s="17"/>
    </row>
    <row r="11" s="2" customFormat="1" ht="30.95" customHeight="1" spans="1:9">
      <c r="A11" s="19"/>
      <c r="B11" s="16" t="s">
        <v>40</v>
      </c>
      <c r="C11" s="17" t="s">
        <v>41</v>
      </c>
      <c r="D11" s="17" t="s">
        <v>28</v>
      </c>
      <c r="E11" s="17" t="s">
        <v>42</v>
      </c>
      <c r="F11" s="17">
        <v>100</v>
      </c>
      <c r="G11" s="17" t="s">
        <v>43</v>
      </c>
      <c r="H11" s="17" t="s">
        <v>44</v>
      </c>
      <c r="I11" s="25"/>
    </row>
    <row r="12" s="2" customFormat="1" ht="30.95" customHeight="1" spans="1:9">
      <c r="A12" s="20"/>
      <c r="B12" s="16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5"/>
    </row>
    <row r="13" s="2" customFormat="1" ht="28.5" customHeight="1" spans="1:9">
      <c r="A13" s="15" t="s">
        <v>52</v>
      </c>
      <c r="B13" s="16" t="s">
        <v>53</v>
      </c>
      <c r="C13" s="17" t="s">
        <v>54</v>
      </c>
      <c r="D13" s="17" t="s">
        <v>55</v>
      </c>
      <c r="E13" s="17" t="s">
        <v>48</v>
      </c>
      <c r="F13" s="17" t="s">
        <v>56</v>
      </c>
      <c r="G13" s="17" t="s">
        <v>57</v>
      </c>
      <c r="H13" s="17" t="s">
        <v>58</v>
      </c>
      <c r="I13" s="25"/>
    </row>
    <row r="14" s="2" customFormat="1" ht="32" customHeight="1" spans="1:9">
      <c r="A14" s="19"/>
      <c r="B14" s="16" t="s">
        <v>59</v>
      </c>
      <c r="C14" s="17" t="s">
        <v>60</v>
      </c>
      <c r="D14" s="17" t="s">
        <v>55</v>
      </c>
      <c r="E14" s="17" t="s">
        <v>48</v>
      </c>
      <c r="F14" s="17" t="s">
        <v>56</v>
      </c>
      <c r="G14" s="17" t="s">
        <v>61</v>
      </c>
      <c r="H14" s="17" t="s">
        <v>62</v>
      </c>
      <c r="I14" s="25"/>
    </row>
    <row r="15" s="2" customFormat="1" ht="30.95" customHeight="1" spans="1:9">
      <c r="A15" s="19"/>
      <c r="B15" s="16" t="s">
        <v>63</v>
      </c>
      <c r="C15" s="17" t="s">
        <v>64</v>
      </c>
      <c r="D15" s="17" t="s">
        <v>55</v>
      </c>
      <c r="E15" s="17" t="s">
        <v>48</v>
      </c>
      <c r="F15" s="17" t="s">
        <v>56</v>
      </c>
      <c r="G15" s="17" t="s">
        <v>65</v>
      </c>
      <c r="H15" s="17" t="s">
        <v>66</v>
      </c>
      <c r="I15" s="25"/>
    </row>
    <row r="16" s="2" customFormat="1" ht="33" customHeight="1" spans="1:9">
      <c r="A16" s="20"/>
      <c r="B16" s="16" t="s">
        <v>67</v>
      </c>
      <c r="C16" s="17" t="s">
        <v>68</v>
      </c>
      <c r="D16" s="17" t="s">
        <v>55</v>
      </c>
      <c r="E16" s="17" t="s">
        <v>48</v>
      </c>
      <c r="F16" s="17" t="s">
        <v>56</v>
      </c>
      <c r="G16" s="17" t="s">
        <v>69</v>
      </c>
      <c r="H16" s="17" t="s">
        <v>70</v>
      </c>
      <c r="I16" s="25"/>
    </row>
    <row r="17" s="2" customFormat="1" ht="36" customHeight="1" spans="1:9">
      <c r="A17" s="16" t="s">
        <v>71</v>
      </c>
      <c r="B17" s="16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联合办学经费</vt:lpstr>
      <vt:lpstr>高考考点经费</vt:lpstr>
      <vt:lpstr>课后服务费---设备购置与维护费</vt:lpstr>
      <vt:lpstr>校园保安工资</vt:lpstr>
      <vt:lpstr>课后服务费教师课时津贴</vt:lpstr>
      <vt:lpstr>临时工工资</vt:lpstr>
      <vt:lpstr>考试考务津贴</vt:lpstr>
      <vt:lpstr>工会活动经费</vt:lpstr>
      <vt:lpstr>学生公寓维修</vt:lpstr>
      <vt:lpstr>水电费</vt:lpstr>
      <vt:lpstr>校园保洁、绿化、清扫</vt:lpstr>
      <vt:lpstr>食堂设备补充更新及养护</vt:lpstr>
      <vt:lpstr>高考奖励</vt:lpstr>
      <vt:lpstr>考试手册印刷、宣传等</vt:lpstr>
      <vt:lpstr>班级管理工作经费</vt:lpstr>
      <vt:lpstr>奖学金、助学金</vt:lpstr>
      <vt:lpstr>校方责任险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定</cp:lastModifiedBy>
  <dcterms:created xsi:type="dcterms:W3CDTF">2023-02-10T06:30:00Z</dcterms:created>
  <dcterms:modified xsi:type="dcterms:W3CDTF">2023-03-13T08:48:59Z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2C6E391B10E9455182D94FE858ADE248</vt:lpwstr>
  </property>
  <property fmtid="{D5CDD505-2E9C-101B-9397-08002B2CF9AE}" pid="3" name="KSOProductBuildVer">
    <vt:lpwstr>2052-11.1.0.12980</vt:lpwstr>
  </property>
</Properties>
</file>